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Agua 2019\2019 CUENTA PUBLICA\PRESUPUESTAL\"/>
    </mc:Choice>
  </mc:AlternateContent>
  <xr:revisionPtr revIDLastSave="0" documentId="13_ncr:1_{D744C872-3EA9-4615-A2E3-53525EAA2AEC}" xr6:coauthVersionLast="47" xr6:coauthVersionMax="47" xr10:uidLastSave="{00000000-0000-0000-0000-000000000000}"/>
  <bookViews>
    <workbookView xWindow="11385" yWindow="4530" windowWidth="21600" windowHeight="11295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<sst xmlns="http://schemas.openxmlformats.org/spreadsheetml/2006/main" count="45" uniqueCount="45">
  <si>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</si>
  <si>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</si>
  <si>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</si>
  <si>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</si>
  <si>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</si>
  <si>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</si>
  <si>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</si>
  <si>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</si>
  <si>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</si>
  <si>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</si>
  <si>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</si>
  <si>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</si>
  <si>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</si>
  <si>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</si>
  <si>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</si>
  <si>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</si>
  <si>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</si>
  <si>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</si>
  <si>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</si>
  <si>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</si>
  <si>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</si>
  <si>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</si>
  <si>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</si>
  <si>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</si>
  <si>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</si>
  <si>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</si>
  <si>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</si>
  <si>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</si>
  <si>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</si>
  <si>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</si>
  <si>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</si>
  <si>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</si>
  <si>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</si>
  <si>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</si>
  <si>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</si>
  <si>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</si>
  <si>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</si>
  <si>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</si>
  <si>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</si>
  <si>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</si>
  <si>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</si>
  <si>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</si>
  <si>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</si>
  <si>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</si>
  <si>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Municipal de Agua Potable y Alcantarillado de Santiago Maravatío, Guanajuato.
Estado Analítico del Ejercicio del Presupuesto de Egresos
Clasificación Funcional (Finalidad y Función)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</si>
</sst>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B9" sqref="B9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2900418.09</v>
      </c>
      <c r="D14" s="13">
        <f t="shared" si="3"/>
        <v>583691.98</v>
      </c>
      <c r="E14" s="13">
        <f t="shared" si="3"/>
        <v>3484110.07</v>
      </c>
      <c r="F14" s="13">
        <f t="shared" si="3"/>
        <v>2040602.6</v>
      </c>
      <c r="G14" s="13">
        <f t="shared" si="3"/>
        <v>2040602.6</v>
      </c>
      <c r="H14" s="13">
        <f t="shared" si="3"/>
        <v>1443507.4699999997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2900418.09</v>
      </c>
      <c r="D16" s="4">
        <v>0</v>
      </c>
      <c r="E16" s="4">
        <f t="shared" ref="E16:E21" si="5">C16+D16</f>
        <v>2900418.09</v>
      </c>
      <c r="F16" s="4">
        <v>2040602.6</v>
      </c>
      <c r="G16" s="4">
        <v>2040602.6</v>
      </c>
      <c r="H16" s="4">
        <f t="shared" si="4"/>
        <v>859815.48999999976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0</v>
      </c>
      <c r="D19" s="4">
        <v>0</v>
      </c>
      <c r="E19" s="4">
        <f t="shared" si="5"/>
        <v>0</v>
      </c>
      <c r="F19" s="4">
        <v>0</v>
      </c>
      <c r="G19" s="4">
        <v>0</v>
      </c>
      <c r="H19" s="4">
        <f t="shared" si="4"/>
        <v>0</v>
      </c>
    </row>
    <row r="20" spans="1:8" x14ac:dyDescent="0.2">
      <c r="A20" s="6"/>
      <c r="B20" s="9" t="s">
        <v>26</v>
      </c>
      <c r="C20" s="4">
        <v>0</v>
      </c>
      <c r="D20" s="4">
        <v>583691.98</v>
      </c>
      <c r="E20" s="4">
        <f t="shared" si="5"/>
        <v>583691.98</v>
      </c>
      <c r="F20" s="4">
        <v>0</v>
      </c>
      <c r="G20" s="4">
        <v>0</v>
      </c>
      <c r="H20" s="4">
        <f t="shared" si="4"/>
        <v>583691.98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2900418.09</v>
      </c>
      <c r="D37" s="14">
        <f t="shared" si="12"/>
        <v>583691.98</v>
      </c>
      <c r="E37" s="14">
        <f t="shared" si="12"/>
        <v>3484110.07</v>
      </c>
      <c r="F37" s="14">
        <f t="shared" si="12"/>
        <v>2040602.6</v>
      </c>
      <c r="G37" s="14">
        <f t="shared" si="12"/>
        <v>2040602.6</v>
      </c>
      <c r="H37" s="14">
        <f t="shared" si="12"/>
        <v>1443507.4699999997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2022-11-07T04:08:36Z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